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<sst xmlns="http://schemas.openxmlformats.org/spreadsheetml/2006/main" count="44" uniqueCount="43">
  <si>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</si>
  <si>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</si>
  <si>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</si>
  <si>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</si>
  <si>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</si>
  <si>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</si>
  <si>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</si>
  <si>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</si>
  <si>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</si>
  <si>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</si>
  <si>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</si>
  <si>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</si>
  <si>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</si>
  <si>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</si>
  <si>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</si>
  <si>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</si>
  <si>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</si>
  <si>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</si>
  <si>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</si>
  <si>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</si>
  <si>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</si>
  <si>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</si>
  <si>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</si>
  <si>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101/2004л</t>
  </si>
  <si>
    <t>234/331/2017м</t>
  </si>
  <si>
    <t>125/2017м</t>
  </si>
  <si>
    <t>701/2010м</t>
  </si>
  <si>
    <t>378/2017м</t>
  </si>
  <si>
    <t>консервы закусочные овощные (зеленый горошек)</t>
  </si>
  <si>
    <t>котлета рыбная  с соусом</t>
  </si>
  <si>
    <t>картофель отварной с маслом</t>
  </si>
  <si>
    <t>хлеб пшеничный</t>
  </si>
  <si>
    <t>чай с молоком</t>
  </si>
  <si>
    <t>Итого</t>
  </si>
  <si>
    <t>100/20</t>
  </si>
  <si>
    <t>100.22</t>
  </si>
  <si>
    <t>консервы</t>
  </si>
  <si>
    <t>гор. Блюдо</t>
  </si>
  <si>
    <t>Жиры</t>
  </si>
  <si>
    <t>Углеводы</t>
  </si>
  <si>
    <t>ккал</t>
  </si>
  <si>
    <t>Витамин</t>
  </si>
  <si>
    <t>1-ый 05.12.2022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</si>
</sst>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4" xfId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7" xfId="0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2" t="s">
        <v>21</v>
      </c>
      <c r="C1" s="63"/>
      <c r="D1" s="64"/>
      <c r="E1" t="s">
        <v>16</v>
      </c>
      <c r="F1" s="12"/>
      <c r="I1" t="s">
        <v>1</v>
      </c>
      <c r="J1" s="11" t="s">
        <v>42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38</v>
      </c>
      <c r="I3" s="9" t="s">
        <v>39</v>
      </c>
      <c r="J3" s="60" t="s">
        <v>40</v>
      </c>
      <c r="K3" s="61" t="s">
        <v>41</v>
      </c>
    </row>
    <row r="4" spans="1:11" ht="30">
      <c r="A4" s="3" t="s">
        <v>7</v>
      </c>
      <c r="B4" s="38" t="s">
        <v>36</v>
      </c>
      <c r="C4" s="39" t="s">
        <v>23</v>
      </c>
      <c r="D4" s="40" t="s">
        <v>28</v>
      </c>
      <c r="E4" s="39">
        <v>100</v>
      </c>
      <c r="F4" s="35"/>
      <c r="G4" s="41">
        <v>2.25</v>
      </c>
      <c r="H4" s="41">
        <v>0.3</v>
      </c>
      <c r="I4" s="41">
        <v>13.2</v>
      </c>
      <c r="J4" s="41">
        <v>64.2</v>
      </c>
      <c r="K4" s="42">
        <v>1.05</v>
      </c>
    </row>
    <row r="5" spans="1:11" ht="15.75">
      <c r="A5" s="4"/>
      <c r="B5" s="43" t="s">
        <v>37</v>
      </c>
      <c r="C5" s="44" t="s">
        <v>24</v>
      </c>
      <c r="D5" s="45" t="s">
        <v>29</v>
      </c>
      <c r="E5" s="46" t="s">
        <v>34</v>
      </c>
      <c r="F5" s="35"/>
      <c r="G5" s="47">
        <v>10.32</v>
      </c>
      <c r="H5" s="47">
        <v>8.4</v>
      </c>
      <c r="I5" s="47">
        <v>14.41</v>
      </c>
      <c r="J5" s="47">
        <v>174</v>
      </c>
      <c r="K5" s="42">
        <v>0.34</v>
      </c>
    </row>
    <row r="6" spans="1:11">
      <c r="A6" s="4"/>
      <c r="B6" s="43" t="s">
        <v>37</v>
      </c>
      <c r="C6" s="48" t="s">
        <v>25</v>
      </c>
      <c r="D6" s="49" t="s">
        <v>30</v>
      </c>
      <c r="E6" s="48">
        <v>180</v>
      </c>
      <c r="F6" s="35"/>
      <c r="G6" s="48">
        <v>3.6</v>
      </c>
      <c r="H6" s="48">
        <v>0.72</v>
      </c>
      <c r="I6" s="48">
        <v>25.18</v>
      </c>
      <c r="J6" s="50">
        <v>189</v>
      </c>
      <c r="K6" s="48">
        <v>21.75</v>
      </c>
    </row>
    <row r="7" spans="1:11" ht="15.75" thickBot="1">
      <c r="A7" s="4"/>
      <c r="B7" s="51" t="s">
        <v>17</v>
      </c>
      <c r="C7" s="52" t="s">
        <v>26</v>
      </c>
      <c r="D7" s="53" t="s">
        <v>31</v>
      </c>
      <c r="E7" s="54">
        <v>30</v>
      </c>
      <c r="F7" s="35"/>
      <c r="G7" s="55">
        <v>2.31</v>
      </c>
      <c r="H7" s="55">
        <v>0.72</v>
      </c>
      <c r="I7" s="55">
        <v>16.02</v>
      </c>
      <c r="J7" s="55">
        <v>79.8</v>
      </c>
      <c r="K7" s="55">
        <v>0</v>
      </c>
    </row>
    <row r="8" spans="1:11" ht="15.75" thickBot="1">
      <c r="A8" s="5"/>
      <c r="B8" s="38" t="s">
        <v>22</v>
      </c>
      <c r="C8" s="56" t="s">
        <v>27</v>
      </c>
      <c r="D8" s="57" t="s">
        <v>32</v>
      </c>
      <c r="E8" s="56">
        <v>200</v>
      </c>
      <c r="F8" s="35"/>
      <c r="G8" s="56">
        <v>1.52</v>
      </c>
      <c r="H8" s="56">
        <v>1.35</v>
      </c>
      <c r="I8" s="56">
        <v>15.9</v>
      </c>
      <c r="J8" s="56">
        <v>81</v>
      </c>
      <c r="K8" s="56">
        <v>1.33</v>
      </c>
    </row>
    <row r="9" spans="1:11">
      <c r="A9" s="3" t="s">
        <v>8</v>
      </c>
      <c r="B9" s="2"/>
      <c r="C9" s="17"/>
      <c r="D9" s="58" t="s">
        <v>33</v>
      </c>
      <c r="E9" s="59">
        <f>E4+120+E6+E7+E8</f>
        <v>630</v>
      </c>
      <c r="F9" s="35" t="s">
        <v>35</v>
      </c>
      <c r="G9" s="59">
        <f>SUM(G4:G8)</f>
        <v>20</v>
      </c>
      <c r="H9" s="59">
        <f>SUM(H4:H8)</f>
        <v>11.490000000000002</v>
      </c>
      <c r="I9" s="59">
        <f>SUM(I4:I8)</f>
        <v>84.710000000000008</v>
      </c>
      <c r="J9" s="59">
        <f>SUM(J4:J8)</f>
        <v>588</v>
      </c>
      <c r="K9" s="59">
        <f>SUM(K4:K8)</f>
        <v>24.47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36"/>
      <c r="K10" s="1"/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36"/>
      <c r="K11" s="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36"/>
      <c r="K12" s="1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36"/>
      <c r="K13" s="1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36"/>
      <c r="K14" s="1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36"/>
      <c r="K15" s="1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36"/>
      <c r="K16" s="1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36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6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7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2022-11-22T15:37:45Z</dcterms:modified>
</cp:coreProperties>
</file>