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<sst xmlns="http://schemas.openxmlformats.org/spreadsheetml/2006/main" count="42" uniqueCount="41">
  <si>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</si>
  <si>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</si>
  <si>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</si>
  <si>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</si>
  <si>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</si>
  <si>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</si>
  <si>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</si>
  <si>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</si>
  <si>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</si>
  <si>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</si>
  <si>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</si>
  <si>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</si>
  <si>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</si>
  <si>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</si>
  <si>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</si>
  <si>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</si>
  <si>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</si>
  <si>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</si>
  <si>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</si>
  <si>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</si>
  <si>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</si>
  <si>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</si>
  <si>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</si>
  <si>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</si>
  <si>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</si>
  <si>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701/2010м</t>
  </si>
  <si>
    <t>хлеб пшеничный</t>
  </si>
  <si>
    <t>338/2017м</t>
  </si>
  <si>
    <t>фрукт свежий (яблоко)</t>
  </si>
  <si>
    <t>фрукт</t>
  </si>
  <si>
    <t>454/2004л/331/2017м</t>
  </si>
  <si>
    <t>котлеты мясокартофельные по Хлыновски с соусом</t>
  </si>
  <si>
    <t>203/2017м</t>
  </si>
  <si>
    <t>макаронные изделия отварные с маслом</t>
  </si>
  <si>
    <t>376/2017м</t>
  </si>
  <si>
    <t>чай каркаде с сахаром</t>
  </si>
  <si>
    <t>гор. Блюдо</t>
  </si>
  <si>
    <t>100/20</t>
  </si>
  <si>
    <t>Витамин</t>
  </si>
  <si>
    <t>ккал</t>
  </si>
  <si>
    <t>3-ый 07.12.2022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</si>
</sst>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10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1" fillId="2" borderId="13" xfId="1" applyFont="1" applyFill="1" applyBorder="1" applyAlignment="1">
      <alignment horizontal="center"/>
    </xf>
    <xf numFmtId="0" fontId="1" fillId="2" borderId="13" xfId="1" applyFont="1" applyFill="1" applyBorder="1"/>
    <xf numFmtId="0" fontId="1" fillId="2" borderId="1" xfId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2" borderId="2" xfId="1" applyNumberFormat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1" fillId="2" borderId="13" xfId="1" applyFont="1" applyFill="1" applyBorder="1" applyAlignment="1">
      <alignment wrapText="1"/>
    </xf>
    <xf numFmtId="0" fontId="6" fillId="2" borderId="15" xfId="0" applyFont="1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 applyAlignment="1">
      <alignment horizontal="center"/>
    </xf>
    <xf numFmtId="165" fontId="9" fillId="2" borderId="1" xfId="1" applyNumberFormat="1" applyFont="1" applyFill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165" fontId="9" fillId="2" borderId="2" xfId="1" applyNumberFormat="1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23</v>
      </c>
      <c r="C1" s="66"/>
      <c r="D1" s="67"/>
      <c r="E1" t="s">
        <v>18</v>
      </c>
      <c r="F1" s="12"/>
      <c r="I1" t="s">
        <v>1</v>
      </c>
      <c r="J1" s="11" t="s">
        <v>40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39" t="s">
        <v>39</v>
      </c>
      <c r="K3" s="1" t="s">
        <v>38</v>
      </c>
    </row>
    <row r="4" spans="1:11">
      <c r="A4" s="3" t="s">
        <v>9</v>
      </c>
      <c r="B4" s="35" t="s">
        <v>29</v>
      </c>
      <c r="C4" s="42" t="s">
        <v>27</v>
      </c>
      <c r="D4" s="43" t="s">
        <v>28</v>
      </c>
      <c r="E4" s="44">
        <v>100</v>
      </c>
      <c r="F4" s="42">
        <v>20</v>
      </c>
      <c r="G4" s="45">
        <v>0.4</v>
      </c>
      <c r="H4" s="45">
        <v>0.4</v>
      </c>
      <c r="I4" s="45">
        <v>9.8000000000000007</v>
      </c>
      <c r="J4" s="46">
        <v>47</v>
      </c>
      <c r="K4" s="45">
        <v>10</v>
      </c>
    </row>
    <row r="5" spans="1:11" ht="30">
      <c r="A5" s="4"/>
      <c r="B5" s="36" t="s">
        <v>36</v>
      </c>
      <c r="C5" s="47" t="s">
        <v>30</v>
      </c>
      <c r="D5" s="48" t="s">
        <v>31</v>
      </c>
      <c r="E5" s="44" t="s">
        <v>37</v>
      </c>
      <c r="F5" s="42">
        <v>37</v>
      </c>
      <c r="G5" s="45">
        <v>13.65</v>
      </c>
      <c r="H5" s="45">
        <v>9.6</v>
      </c>
      <c r="I5" s="45">
        <v>13.75</v>
      </c>
      <c r="J5" s="46">
        <v>241.2</v>
      </c>
      <c r="K5" s="45">
        <v>0</v>
      </c>
    </row>
    <row r="6" spans="1:11" ht="15.75">
      <c r="A6" s="4"/>
      <c r="B6" s="36" t="s">
        <v>36</v>
      </c>
      <c r="C6" s="49" t="s">
        <v>32</v>
      </c>
      <c r="D6" s="50" t="s">
        <v>33</v>
      </c>
      <c r="E6" s="51">
        <v>180</v>
      </c>
      <c r="F6" s="52">
        <v>18</v>
      </c>
      <c r="G6" s="53">
        <v>6.87</v>
      </c>
      <c r="H6" s="54">
        <v>7.28</v>
      </c>
      <c r="I6" s="54">
        <v>38.369999999999997</v>
      </c>
      <c r="J6" s="55">
        <v>246.6</v>
      </c>
      <c r="K6" s="56">
        <v>0</v>
      </c>
    </row>
    <row r="7" spans="1:11" ht="15.75" thickBot="1">
      <c r="A7" s="4"/>
      <c r="B7" s="38" t="s">
        <v>19</v>
      </c>
      <c r="C7" s="42" t="s">
        <v>25</v>
      </c>
      <c r="D7" s="43" t="s">
        <v>26</v>
      </c>
      <c r="E7" s="57">
        <v>30</v>
      </c>
      <c r="F7" s="42">
        <v>5.22</v>
      </c>
      <c r="G7" s="45">
        <v>2.31</v>
      </c>
      <c r="H7" s="45">
        <v>0.72</v>
      </c>
      <c r="I7" s="45">
        <v>16.02</v>
      </c>
      <c r="J7" s="46">
        <v>79.8</v>
      </c>
      <c r="K7" s="45">
        <v>0</v>
      </c>
    </row>
    <row r="8" spans="1:11" ht="15.75" thickBot="1">
      <c r="A8" s="5"/>
      <c r="B8" s="37" t="s">
        <v>24</v>
      </c>
      <c r="C8" s="58" t="s">
        <v>34</v>
      </c>
      <c r="D8" s="59" t="s">
        <v>35</v>
      </c>
      <c r="E8" s="58">
        <v>200</v>
      </c>
      <c r="F8" s="58">
        <v>20</v>
      </c>
      <c r="G8" s="58">
        <v>1.54</v>
      </c>
      <c r="H8" s="58">
        <v>0.48</v>
      </c>
      <c r="I8" s="58">
        <v>10.68</v>
      </c>
      <c r="J8" s="60">
        <v>53.2</v>
      </c>
      <c r="K8" s="58">
        <v>0.3</v>
      </c>
    </row>
    <row r="9" spans="1:11">
      <c r="A9" s="3" t="s">
        <v>10</v>
      </c>
      <c r="B9" s="2"/>
      <c r="C9" s="17"/>
      <c r="D9" s="17"/>
      <c r="E9" s="61">
        <f>E8+E7+E6+E4+120</f>
        <v>630</v>
      </c>
      <c r="F9" s="62">
        <f>SUM(F4:F8)</f>
        <v>100.22</v>
      </c>
      <c r="G9" s="61">
        <f t="shared" ref="G9:I9" si="0">SUM(G4:G8)</f>
        <v>24.77</v>
      </c>
      <c r="H9" s="61">
        <f t="shared" si="0"/>
        <v>18.48</v>
      </c>
      <c r="I9" s="61">
        <f t="shared" si="0"/>
        <v>88.62</v>
      </c>
      <c r="J9" s="63">
        <f>SUM(J4:J8)</f>
        <v>667.8</v>
      </c>
      <c r="K9" s="64">
        <v>7.94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0"/>
      <c r="K10" s="1"/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2022-11-22T15:38:32Z</dcterms:modified>
</cp:coreProperties>
</file>