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J8"/>
  <c r="I8"/>
  <c r="H8"/>
  <c r="G8"/>
  <c r="E8"/>
  <c r="F8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<sst xmlns="http://schemas.openxmlformats.org/spreadsheetml/2006/main" count="40" uniqueCount="40">
  <si>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</si>
  <si>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</si>
  <si>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</si>
  <si>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</si>
  <si>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</si>
  <si>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</si>
  <si>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</si>
  <si>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</si>
  <si>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</si>
  <si>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</si>
  <si>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</si>
  <si>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</si>
  <si>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</si>
  <si>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</si>
  <si>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</si>
  <si>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</si>
  <si>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</si>
  <si>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</si>
  <si>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</si>
  <si>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</si>
  <si>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</si>
  <si>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</si>
  <si>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</si>
  <si>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</si>
  <si>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701/2010м</t>
  </si>
  <si>
    <t>хлеб пшеничный</t>
  </si>
  <si>
    <t>376/2017м</t>
  </si>
  <si>
    <t>гор. Блюдо</t>
  </si>
  <si>
    <t>нопиток</t>
  </si>
  <si>
    <t>338/2017м</t>
  </si>
  <si>
    <t>фрукт свежий (яблоко)</t>
  </si>
  <si>
    <t>ТТК</t>
  </si>
  <si>
    <t>пельмени со сметаной</t>
  </si>
  <si>
    <t>чай каркаде с сахаром</t>
  </si>
  <si>
    <t>Итого</t>
  </si>
  <si>
    <t>200/20</t>
  </si>
  <si>
    <t>Витамин</t>
  </si>
  <si>
    <t>ккал</t>
  </si>
  <si>
    <t>фрукт</t>
  </si>
  <si>
    <t>6-ый 12.12.2022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</si>
</sst>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1" fillId="2" borderId="15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1" fillId="2" borderId="1" xfId="1" applyFont="1" applyFill="1" applyBorder="1"/>
    <xf numFmtId="0" fontId="6" fillId="2" borderId="1" xfId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9" t="s">
        <v>23</v>
      </c>
      <c r="C1" s="60"/>
      <c r="D1" s="61"/>
      <c r="E1" t="s">
        <v>18</v>
      </c>
      <c r="F1" s="12"/>
      <c r="I1" t="s">
        <v>1</v>
      </c>
      <c r="J1" s="11" t="s">
        <v>39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40" t="s">
        <v>37</v>
      </c>
      <c r="K3" s="44" t="s">
        <v>36</v>
      </c>
    </row>
    <row r="4" spans="1:11">
      <c r="A4" s="3" t="s">
        <v>9</v>
      </c>
      <c r="B4" s="36" t="s">
        <v>38</v>
      </c>
      <c r="C4" s="45" t="s">
        <v>29</v>
      </c>
      <c r="D4" s="46" t="s">
        <v>30</v>
      </c>
      <c r="E4" s="47">
        <v>100</v>
      </c>
      <c r="F4" s="45">
        <v>20</v>
      </c>
      <c r="G4" s="48">
        <v>0.4</v>
      </c>
      <c r="H4" s="48">
        <v>0.4</v>
      </c>
      <c r="I4" s="48">
        <v>9.8000000000000007</v>
      </c>
      <c r="J4" s="49">
        <v>47</v>
      </c>
      <c r="K4" s="48">
        <v>10</v>
      </c>
    </row>
    <row r="5" spans="1:11">
      <c r="A5" s="4"/>
      <c r="B5" s="37" t="s">
        <v>27</v>
      </c>
      <c r="C5" s="47" t="s">
        <v>31</v>
      </c>
      <c r="D5" s="50" t="s">
        <v>32</v>
      </c>
      <c r="E5" s="51" t="s">
        <v>35</v>
      </c>
      <c r="F5" s="47">
        <v>54</v>
      </c>
      <c r="G5" s="51">
        <v>18.48</v>
      </c>
      <c r="H5" s="51">
        <v>32.56</v>
      </c>
      <c r="I5" s="51">
        <v>25.3</v>
      </c>
      <c r="J5" s="51">
        <v>469</v>
      </c>
      <c r="K5" s="47">
        <v>1.5</v>
      </c>
    </row>
    <row r="6" spans="1:11">
      <c r="A6" s="4"/>
      <c r="B6" s="37" t="s">
        <v>28</v>
      </c>
      <c r="C6" s="52" t="s">
        <v>26</v>
      </c>
      <c r="D6" s="53" t="s">
        <v>33</v>
      </c>
      <c r="E6" s="52">
        <v>200</v>
      </c>
      <c r="F6" s="52">
        <v>20</v>
      </c>
      <c r="G6" s="52">
        <v>1.54</v>
      </c>
      <c r="H6" s="52">
        <v>0.48</v>
      </c>
      <c r="I6" s="52">
        <v>10.68</v>
      </c>
      <c r="J6" s="54">
        <v>53.2</v>
      </c>
      <c r="K6" s="52">
        <v>0.3</v>
      </c>
    </row>
    <row r="7" spans="1:11" ht="15.75" thickBot="1">
      <c r="A7" s="4"/>
      <c r="B7" s="39" t="s">
        <v>19</v>
      </c>
      <c r="C7" s="45" t="s">
        <v>24</v>
      </c>
      <c r="D7" s="46" t="s">
        <v>25</v>
      </c>
      <c r="E7" s="47">
        <v>40</v>
      </c>
      <c r="F7" s="45">
        <v>6.22</v>
      </c>
      <c r="G7" s="48">
        <v>3.08</v>
      </c>
      <c r="H7" s="48">
        <v>0.96</v>
      </c>
      <c r="I7" s="48">
        <v>21.36</v>
      </c>
      <c r="J7" s="49">
        <v>106.4</v>
      </c>
      <c r="K7" s="48">
        <v>0</v>
      </c>
    </row>
    <row r="8" spans="1:11" ht="15.75" thickBot="1">
      <c r="A8" s="5"/>
      <c r="B8" s="38"/>
      <c r="C8" s="47"/>
      <c r="D8" s="55" t="s">
        <v>34</v>
      </c>
      <c r="E8" s="56">
        <f>E7+E6+E4+220</f>
        <v>560</v>
      </c>
      <c r="F8" s="57">
        <f>SUM(F4:F7)</f>
        <v>100.22</v>
      </c>
      <c r="G8" s="56">
        <f t="shared" ref="G8:K8" si="0">SUM(G4:G7)</f>
        <v>23.5</v>
      </c>
      <c r="H8" s="56">
        <f t="shared" si="0"/>
        <v>34.4</v>
      </c>
      <c r="I8" s="56">
        <f t="shared" si="0"/>
        <v>67.14</v>
      </c>
      <c r="J8" s="58">
        <f t="shared" si="0"/>
        <v>675.6</v>
      </c>
      <c r="K8" s="56">
        <f t="shared" si="0"/>
        <v>11.8</v>
      </c>
    </row>
    <row r="9" spans="1:11">
      <c r="A9" s="3" t="s">
        <v>10</v>
      </c>
      <c r="B9" s="2"/>
      <c r="C9" s="17"/>
      <c r="D9" s="17"/>
      <c r="E9" s="35"/>
      <c r="F9" s="35"/>
      <c r="G9" s="35"/>
      <c r="H9" s="35"/>
      <c r="I9" s="35"/>
      <c r="J9" s="41"/>
      <c r="K9" s="1"/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2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2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2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2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2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2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2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2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2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3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2022-11-22T15:40:01Z</dcterms:modified>
</cp:coreProperties>
</file>