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<sst xmlns="http://schemas.openxmlformats.org/spreadsheetml/2006/main" count="43" uniqueCount="42">
  <si>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</si>
  <si>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</si>
  <si>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</si>
  <si>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</si>
  <si>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</si>
  <si>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</si>
  <si>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</si>
  <si>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</si>
  <si>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</si>
  <si>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</si>
  <si>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</si>
  <si>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</si>
  <si>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</si>
  <si>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</si>
  <si>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</si>
  <si>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</si>
  <si>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</si>
  <si>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</si>
  <si>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</si>
  <si>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</si>
  <si>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</si>
  <si>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</si>
  <si>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</si>
  <si>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</si>
  <si>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</si>
  <si>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</si>
  <si>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</si>
  <si>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701/2010м</t>
  </si>
  <si>
    <t>Итого</t>
  </si>
  <si>
    <t>70/71/2017м</t>
  </si>
  <si>
    <t xml:space="preserve">овощи по сезону (огурец свежий; соленый) </t>
  </si>
  <si>
    <t>295/332/2017м</t>
  </si>
  <si>
    <t>биточки,котлеты куриные с соусом</t>
  </si>
  <si>
    <t>100/20</t>
  </si>
  <si>
    <t>203/2017м</t>
  </si>
  <si>
    <t>макаронные изделия отварные с маслом</t>
  </si>
  <si>
    <t>376/2017м</t>
  </si>
  <si>
    <t>чай каркаде с сахаром</t>
  </si>
  <si>
    <t>овощи</t>
  </si>
  <si>
    <t>ккал</t>
  </si>
  <si>
    <t>Витамин</t>
  </si>
  <si>
    <t>9-ый 15.12.2022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</si>
</sst>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/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2" t="s">
        <v>23</v>
      </c>
      <c r="C1" s="63"/>
      <c r="D1" s="64"/>
      <c r="E1" t="s">
        <v>18</v>
      </c>
      <c r="F1" s="12"/>
      <c r="I1" t="s">
        <v>1</v>
      </c>
      <c r="J1" s="11" t="s">
        <v>41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39</v>
      </c>
      <c r="K3" s="1" t="s">
        <v>40</v>
      </c>
    </row>
    <row r="4" spans="1:11" ht="30">
      <c r="A4" s="3" t="s">
        <v>9</v>
      </c>
      <c r="B4" s="35" t="s">
        <v>38</v>
      </c>
      <c r="C4" s="49" t="s">
        <v>29</v>
      </c>
      <c r="D4" s="50" t="s">
        <v>30</v>
      </c>
      <c r="E4" s="46">
        <v>20</v>
      </c>
      <c r="F4" s="42">
        <v>100</v>
      </c>
      <c r="G4" s="46">
        <v>0.8</v>
      </c>
      <c r="H4" s="46">
        <v>0.1</v>
      </c>
      <c r="I4" s="46">
        <v>1.9</v>
      </c>
      <c r="J4" s="46">
        <v>12</v>
      </c>
      <c r="K4" s="46">
        <v>4.9000000000000004</v>
      </c>
    </row>
    <row r="5" spans="1:11">
      <c r="A5" s="4"/>
      <c r="B5" s="36" t="s">
        <v>25</v>
      </c>
      <c r="C5" s="44" t="s">
        <v>31</v>
      </c>
      <c r="D5" s="45" t="s">
        <v>32</v>
      </c>
      <c r="E5" s="44">
        <v>35</v>
      </c>
      <c r="F5" s="46" t="s">
        <v>33</v>
      </c>
      <c r="G5" s="47">
        <v>11.53</v>
      </c>
      <c r="H5" s="47">
        <v>15.61</v>
      </c>
      <c r="I5" s="47">
        <v>12.08</v>
      </c>
      <c r="J5" s="47">
        <v>230.4</v>
      </c>
      <c r="K5" s="47">
        <v>0.9</v>
      </c>
    </row>
    <row r="6" spans="1:11" ht="15.75">
      <c r="A6" s="4"/>
      <c r="B6" s="36" t="s">
        <v>25</v>
      </c>
      <c r="C6" s="51" t="s">
        <v>34</v>
      </c>
      <c r="D6" s="52" t="s">
        <v>35</v>
      </c>
      <c r="E6" s="53">
        <v>18</v>
      </c>
      <c r="F6" s="54">
        <v>180</v>
      </c>
      <c r="G6" s="55">
        <v>6.87</v>
      </c>
      <c r="H6" s="56">
        <v>7.28</v>
      </c>
      <c r="I6" s="56">
        <v>38.369999999999997</v>
      </c>
      <c r="J6" s="56">
        <v>246.6</v>
      </c>
      <c r="K6" s="57">
        <v>0</v>
      </c>
    </row>
    <row r="7" spans="1:11" ht="15.75" thickBot="1">
      <c r="A7" s="4"/>
      <c r="B7" s="38" t="s">
        <v>19</v>
      </c>
      <c r="C7" s="44" t="s">
        <v>27</v>
      </c>
      <c r="D7" s="45" t="s">
        <v>24</v>
      </c>
      <c r="E7" s="44">
        <v>5.22</v>
      </c>
      <c r="F7" s="46">
        <v>40</v>
      </c>
      <c r="G7" s="47">
        <v>3.08</v>
      </c>
      <c r="H7" s="47">
        <v>0.96</v>
      </c>
      <c r="I7" s="47">
        <v>21.36</v>
      </c>
      <c r="J7" s="47">
        <v>106.4</v>
      </c>
      <c r="K7" s="47">
        <v>0</v>
      </c>
    </row>
    <row r="8" spans="1:11" ht="15.75" thickBot="1">
      <c r="A8" s="5"/>
      <c r="B8" s="37" t="s">
        <v>26</v>
      </c>
      <c r="C8" s="42" t="s">
        <v>36</v>
      </c>
      <c r="D8" s="43" t="s">
        <v>37</v>
      </c>
      <c r="E8" s="42">
        <v>20</v>
      </c>
      <c r="F8" s="42">
        <v>200</v>
      </c>
      <c r="G8" s="42">
        <v>1.54</v>
      </c>
      <c r="H8" s="42">
        <v>0.48</v>
      </c>
      <c r="I8" s="42">
        <v>10.68</v>
      </c>
      <c r="J8" s="42">
        <v>53.2</v>
      </c>
      <c r="K8" s="42">
        <v>0.3</v>
      </c>
    </row>
    <row r="9" spans="1:11">
      <c r="A9" s="3" t="s">
        <v>10</v>
      </c>
      <c r="B9" s="2"/>
      <c r="C9" s="46"/>
      <c r="D9" s="48" t="s">
        <v>28</v>
      </c>
      <c r="E9" s="58">
        <f>SUM(E4:E8)</f>
        <v>98.22</v>
      </c>
      <c r="F9" s="59">
        <f>F8+F7+F6+F4+120</f>
        <v>640</v>
      </c>
      <c r="G9" s="60">
        <f t="shared" ref="G9:I9" si="0">SUM(G4:G8)</f>
        <v>23.82</v>
      </c>
      <c r="H9" s="60">
        <f t="shared" si="0"/>
        <v>24.43</v>
      </c>
      <c r="I9" s="60">
        <f t="shared" si="0"/>
        <v>84.389999999999986</v>
      </c>
      <c r="J9" s="60">
        <f>SUM(J4:J8)</f>
        <v>648.6</v>
      </c>
      <c r="K9" s="61">
        <v>7.94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2022-11-22T15:41:29Z</dcterms:modified>
</cp:coreProperties>
</file>